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ица" sheetId="1" r:id="rId1"/>
  </sheets>
  <definedNames>
    <definedName name="_xlnm.Print_Area" localSheetId="0">'Таблица'!$A$1:$AB$20</definedName>
  </definedNames>
  <calcPr fullCalcOnLoad="1"/>
</workbook>
</file>

<file path=xl/sharedStrings.xml><?xml version="1.0" encoding="utf-8"?>
<sst xmlns="http://schemas.openxmlformats.org/spreadsheetml/2006/main" count="96" uniqueCount="38">
  <si>
    <t xml:space="preserve"> </t>
  </si>
  <si>
    <t>ЯрГУ</t>
  </si>
  <si>
    <t>ЯГПУ</t>
  </si>
  <si>
    <t>РГАТУ</t>
  </si>
  <si>
    <t>ЯГТУ</t>
  </si>
  <si>
    <t>ЯГСХА</t>
  </si>
  <si>
    <t>МЭСИ</t>
  </si>
  <si>
    <t>МУБИНТ</t>
  </si>
  <si>
    <t xml:space="preserve">МЕСТО </t>
  </si>
  <si>
    <t>ОЧКИ</t>
  </si>
  <si>
    <t>НАЗВАНИЕ       ВУЗа</t>
  </si>
  <si>
    <t>ЛЕГКОАТЛЕТИЧ.  КРОСС</t>
  </si>
  <si>
    <t>ШАХМАТЫ</t>
  </si>
  <si>
    <t>БАСКЕТБОЛ             (мужчины)</t>
  </si>
  <si>
    <t>ПЛАВАНИЕ</t>
  </si>
  <si>
    <t>МИНИ-ФУТБОЛ      (мужчины)</t>
  </si>
  <si>
    <t>ЛЫЖНЫЕ         ГОНКИ</t>
  </si>
  <si>
    <t>ЛЕГКАЯ АТЛЕТИКА</t>
  </si>
  <si>
    <t>СУММА ОЧКОВ</t>
  </si>
  <si>
    <t>МЕСТО</t>
  </si>
  <si>
    <t>№ П/П</t>
  </si>
  <si>
    <t>ТАБЛИЦА</t>
  </si>
  <si>
    <t>-</t>
  </si>
  <si>
    <t>РЕЗУЛЬТАТЫ ПО ВИДАМ ПРОГРАММЫ</t>
  </si>
  <si>
    <t>Главный судья Универсиады -                                                                                                                             А.В.Буриков</t>
  </si>
  <si>
    <t>ЯДС</t>
  </si>
  <si>
    <t>НАСТОЛЬНЫЙ ТЕННИС</t>
  </si>
  <si>
    <t>ВОЛЕЙБОЛ      (мужчины)</t>
  </si>
  <si>
    <t>ВОЛЕЙБОЛ      (женщины)</t>
  </si>
  <si>
    <t>САМБО</t>
  </si>
  <si>
    <t>СПОРТИВНОЕ ОРИЕНТ-НИЕ</t>
  </si>
  <si>
    <t>ЯГМУ</t>
  </si>
  <si>
    <t>результатов выступления команд по видам спорта программы Универсиады высших учебных заведений                                                                                                 Ярославской области 2015-2016 учебного года</t>
  </si>
  <si>
    <t>ЯВВУ ПВО</t>
  </si>
  <si>
    <t xml:space="preserve">филиал                   МИИТ </t>
  </si>
  <si>
    <t>филиал МФЮА</t>
  </si>
  <si>
    <t xml:space="preserve">(по состоянию на 26 ноября) </t>
  </si>
  <si>
    <t xml:space="preserve"> 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</si>
</sst>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E+00"/>
    <numFmt numFmtId="194" formatCode="[&lt;=9999999]###\-####;\(###\)\ ###\-####"/>
  </numFmts>
  <fonts count="60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sz val="9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Times New Roman"/>
      <family val="1"/>
    </font>
    <font>
      <b/>
      <sz val="18"/>
      <color indexed="17"/>
      <name val="Times New Roman"/>
      <family val="1"/>
    </font>
    <font>
      <b/>
      <sz val="18"/>
      <color indexed="36"/>
      <name val="Times New Roman"/>
      <family val="1"/>
    </font>
    <font>
      <b/>
      <i/>
      <sz val="28"/>
      <color indexed="10"/>
      <name val="Monotype Corsiva"/>
      <family val="4"/>
    </font>
    <font>
      <b/>
      <i/>
      <sz val="20"/>
      <color indexed="10"/>
      <name val="Monotype Corsiva"/>
      <family val="4"/>
    </font>
    <font>
      <b/>
      <sz val="20"/>
      <color indexed="10"/>
      <name val="Times New Roman"/>
      <family val="1"/>
    </font>
    <font>
      <b/>
      <i/>
      <sz val="48"/>
      <color indexed="10"/>
      <name val="Monotype Corsiva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Times New Roman"/>
      <family val="1"/>
    </font>
    <font>
      <b/>
      <sz val="18"/>
      <color rgb="FF00B050"/>
      <name val="Times New Roman"/>
      <family val="1"/>
    </font>
    <font>
      <b/>
      <sz val="18"/>
      <color rgb="FF7030A0"/>
      <name val="Times New Roman"/>
      <family val="1"/>
    </font>
    <font>
      <b/>
      <i/>
      <sz val="20"/>
      <color rgb="FFFF0000"/>
      <name val="Monotype Corsiva"/>
      <family val="4"/>
    </font>
    <font>
      <b/>
      <sz val="20"/>
      <color rgb="FFFF0000"/>
      <name val="Times New Roman"/>
      <family val="1"/>
    </font>
    <font>
      <b/>
      <i/>
      <sz val="48"/>
      <color rgb="FFFF0000"/>
      <name val="Monotype Corsiva"/>
      <family val="4"/>
    </font>
    <font>
      <b/>
      <i/>
      <sz val="28"/>
      <color rgb="FFFF0000"/>
      <name val="Monotype Corsiva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53" fillId="2" borderId="1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54" fillId="2" borderId="10" xfId="0" applyFont="1" applyFill="1" applyBorder="1" applyAlignment="1">
      <alignment horizontal="center" vertical="center"/>
    </xf>
    <xf numFmtId="0" fontId="54" fillId="2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55" fillId="6" borderId="17" xfId="0" applyFont="1" applyFill="1" applyBorder="1" applyAlignment="1">
      <alignment horizontal="center" vertical="center"/>
    </xf>
    <xf numFmtId="0" fontId="55" fillId="6" borderId="16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8" fillId="0" borderId="0" xfId="0" applyFont="1" applyAlignment="1">
      <alignment/>
    </xf>
    <xf numFmtId="49" fontId="10" fillId="13" borderId="22" xfId="0" applyNumberFormat="1" applyFont="1" applyFill="1" applyBorder="1" applyAlignment="1">
      <alignment horizontal="center" vertical="center" wrapText="1"/>
    </xf>
    <xf numFmtId="49" fontId="10" fillId="13" borderId="23" xfId="0" applyNumberFormat="1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5" fillId="33" borderId="24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53" fillId="2" borderId="12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8" fillId="6" borderId="27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center" vertical="center"/>
    </xf>
    <xf numFmtId="0" fontId="55" fillId="6" borderId="3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53" fillId="33" borderId="29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54" fillId="6" borderId="10" xfId="0" applyFont="1" applyFill="1" applyBorder="1" applyAlignment="1">
      <alignment horizontal="center" vertical="center"/>
    </xf>
    <xf numFmtId="0" fontId="54" fillId="6" borderId="11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9" fillId="6" borderId="32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0" fontId="55" fillId="2" borderId="10" xfId="0" applyFont="1" applyFill="1" applyBorder="1" applyAlignment="1">
      <alignment horizontal="center" vertical="center"/>
    </xf>
    <xf numFmtId="0" fontId="55" fillId="2" borderId="11" xfId="0" applyFont="1" applyFill="1" applyBorder="1" applyAlignment="1">
      <alignment horizontal="center" vertical="center"/>
    </xf>
    <xf numFmtId="16" fontId="6" fillId="33" borderId="14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49" fontId="4" fillId="13" borderId="19" xfId="0" applyNumberFormat="1" applyFont="1" applyFill="1" applyBorder="1" applyAlignment="1">
      <alignment horizontal="center" vertical="center" wrapText="1"/>
    </xf>
    <xf numFmtId="49" fontId="4" fillId="13" borderId="34" xfId="0" applyNumberFormat="1" applyFont="1" applyFill="1" applyBorder="1" applyAlignment="1">
      <alignment horizontal="center" vertical="center" wrapText="1"/>
    </xf>
    <xf numFmtId="49" fontId="4" fillId="13" borderId="35" xfId="0" applyNumberFormat="1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  <xf numFmtId="0" fontId="4" fillId="13" borderId="36" xfId="0" applyFont="1" applyFill="1" applyBorder="1" applyAlignment="1">
      <alignment horizontal="center" vertical="center" wrapText="1"/>
    </xf>
    <xf numFmtId="0" fontId="3" fillId="13" borderId="37" xfId="0" applyFont="1" applyFill="1" applyBorder="1" applyAlignment="1">
      <alignment horizontal="center" vertical="center"/>
    </xf>
    <xf numFmtId="0" fontId="3" fillId="13" borderId="38" xfId="0" applyFont="1" applyFill="1" applyBorder="1" applyAlignment="1">
      <alignment horizontal="center" vertical="center"/>
    </xf>
    <xf numFmtId="49" fontId="5" fillId="13" borderId="39" xfId="0" applyNumberFormat="1" applyFont="1" applyFill="1" applyBorder="1" applyAlignment="1">
      <alignment horizontal="center" vertical="center" wrapText="1"/>
    </xf>
    <xf numFmtId="49" fontId="5" fillId="13" borderId="4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4" fillId="13" borderId="41" xfId="0" applyNumberFormat="1" applyFont="1" applyFill="1" applyBorder="1" applyAlignment="1">
      <alignment horizontal="center" vertical="center" wrapText="1"/>
    </xf>
    <xf numFmtId="49" fontId="4" fillId="13" borderId="20" xfId="0" applyNumberFormat="1" applyFont="1" applyFill="1" applyBorder="1" applyAlignment="1">
      <alignment horizontal="center" vertical="center" wrapText="1"/>
    </xf>
    <xf numFmtId="49" fontId="4" fillId="13" borderId="42" xfId="0" applyNumberFormat="1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49" fontId="5" fillId="13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"/>
  <sheetViews>
    <sheetView tabSelected="1" view="pageBreakPreview" zoomScale="60" zoomScaleNormal="70" zoomScalePageLayoutView="0" workbookViewId="0" topLeftCell="A1">
      <selection activeCell="Q15" sqref="Q15"/>
    </sheetView>
  </sheetViews>
  <sheetFormatPr defaultColWidth="9.140625" defaultRowHeight="12.75"/>
  <cols>
    <col min="1" max="1" width="4.7109375" style="2" customWidth="1"/>
    <col min="2" max="2" width="20.28125" style="2" customWidth="1"/>
    <col min="3" max="3" width="7.7109375" style="2" customWidth="1"/>
    <col min="4" max="4" width="10.57421875" style="2" customWidth="1"/>
    <col min="5" max="7" width="7.7109375" style="2" customWidth="1"/>
    <col min="8" max="8" width="8.8515625" style="2" customWidth="1"/>
    <col min="9" max="26" width="7.7109375" style="2" customWidth="1"/>
    <col min="27" max="27" width="13.28125" style="2" customWidth="1"/>
    <col min="28" max="28" width="12.8515625" style="2" customWidth="1"/>
    <col min="29" max="16384" width="9.140625" style="2" customWidth="1"/>
  </cols>
  <sheetData>
    <row r="1" spans="1:38" s="1" customFormat="1" ht="55.5" customHeight="1">
      <c r="A1" s="89" t="s">
        <v>21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77" t="s">
        <v>0</v>
      </c>
      <c r="AD1" s="78"/>
      <c r="AE1" s="78"/>
      <c r="AF1" s="78"/>
      <c r="AG1" s="78"/>
      <c r="AH1" s="78"/>
      <c r="AI1" s="78"/>
      <c r="AJ1" s="78"/>
      <c r="AK1" s="78"/>
      <c r="AL1" s="78"/>
    </row>
    <row r="2" spans="1:38" s="1" customFormat="1" ht="91.5" customHeight="1">
      <c r="A2" s="97" t="s">
        <v>32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77" t="s">
        <v>0</v>
      </c>
      <c r="AD2" s="78"/>
      <c r="AE2" s="78"/>
      <c r="AF2" s="78"/>
      <c r="AG2" s="78"/>
      <c r="AH2" s="78"/>
      <c r="AI2" s="78"/>
      <c r="AJ2" s="78"/>
      <c r="AK2" s="78"/>
      <c r="AL2" s="78"/>
    </row>
    <row r="3" spans="1:28" ht="34.5" customHeight="1" thickBot="1">
      <c r="A3" s="98" t="s">
        <v>36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</row>
    <row r="4" spans="1:28" ht="30.75" customHeight="1" thickBot="1">
      <c r="A4" s="94" t="s">
        <v>20</v>
      </c>
      <c r="B4" s="82" t="s">
        <v>10</v>
      </c>
      <c r="C4" s="85" t="s">
        <v>23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91" t="s">
        <v>18</v>
      </c>
      <c r="AB4" s="79" t="s">
        <v>19</v>
      </c>
    </row>
    <row r="5" spans="1:28" ht="48" customHeight="1" thickBot="1">
      <c r="A5" s="95"/>
      <c r="B5" s="83"/>
      <c r="C5" s="99" t="s">
        <v>11</v>
      </c>
      <c r="D5" s="88"/>
      <c r="E5" s="87" t="s">
        <v>12</v>
      </c>
      <c r="F5" s="88"/>
      <c r="G5" s="87" t="s">
        <v>26</v>
      </c>
      <c r="H5" s="88"/>
      <c r="I5" s="87" t="s">
        <v>13</v>
      </c>
      <c r="J5" s="88"/>
      <c r="K5" s="87" t="s">
        <v>14</v>
      </c>
      <c r="L5" s="88"/>
      <c r="M5" s="87" t="s">
        <v>15</v>
      </c>
      <c r="N5" s="88"/>
      <c r="O5" s="87" t="s">
        <v>27</v>
      </c>
      <c r="P5" s="88"/>
      <c r="Q5" s="87" t="s">
        <v>28</v>
      </c>
      <c r="R5" s="88"/>
      <c r="S5" s="87" t="s">
        <v>16</v>
      </c>
      <c r="T5" s="88"/>
      <c r="U5" s="87" t="s">
        <v>29</v>
      </c>
      <c r="V5" s="88"/>
      <c r="W5" s="87" t="s">
        <v>17</v>
      </c>
      <c r="X5" s="88"/>
      <c r="Y5" s="87" t="s">
        <v>30</v>
      </c>
      <c r="Z5" s="88"/>
      <c r="AA5" s="92"/>
      <c r="AB5" s="80"/>
    </row>
    <row r="6" spans="1:28" ht="32.25" customHeight="1" thickBot="1">
      <c r="A6" s="96"/>
      <c r="B6" s="84"/>
      <c r="C6" s="37" t="s">
        <v>8</v>
      </c>
      <c r="D6" s="38" t="s">
        <v>9</v>
      </c>
      <c r="E6" s="37" t="s">
        <v>8</v>
      </c>
      <c r="F6" s="38" t="s">
        <v>9</v>
      </c>
      <c r="G6" s="37" t="s">
        <v>8</v>
      </c>
      <c r="H6" s="38" t="s">
        <v>9</v>
      </c>
      <c r="I6" s="37" t="s">
        <v>8</v>
      </c>
      <c r="J6" s="38" t="s">
        <v>9</v>
      </c>
      <c r="K6" s="37" t="s">
        <v>8</v>
      </c>
      <c r="L6" s="38" t="s">
        <v>9</v>
      </c>
      <c r="M6" s="37" t="s">
        <v>8</v>
      </c>
      <c r="N6" s="38" t="s">
        <v>9</v>
      </c>
      <c r="O6" s="37" t="s">
        <v>8</v>
      </c>
      <c r="P6" s="38" t="s">
        <v>9</v>
      </c>
      <c r="Q6" s="37" t="s">
        <v>8</v>
      </c>
      <c r="R6" s="38" t="s">
        <v>9</v>
      </c>
      <c r="S6" s="37" t="s">
        <v>8</v>
      </c>
      <c r="T6" s="38" t="s">
        <v>9</v>
      </c>
      <c r="U6" s="37" t="s">
        <v>8</v>
      </c>
      <c r="V6" s="38" t="s">
        <v>9</v>
      </c>
      <c r="W6" s="37" t="s">
        <v>8</v>
      </c>
      <c r="X6" s="38" t="s">
        <v>9</v>
      </c>
      <c r="Y6" s="37" t="s">
        <v>8</v>
      </c>
      <c r="Z6" s="38" t="s">
        <v>9</v>
      </c>
      <c r="AA6" s="93"/>
      <c r="AB6" s="81"/>
    </row>
    <row r="7" spans="1:28" ht="39.75" customHeight="1">
      <c r="A7" s="6">
        <v>1</v>
      </c>
      <c r="B7" s="14" t="s">
        <v>1</v>
      </c>
      <c r="C7" s="42">
        <v>2</v>
      </c>
      <c r="D7" s="43">
        <v>22</v>
      </c>
      <c r="E7" s="70" t="s">
        <v>0</v>
      </c>
      <c r="F7" s="71"/>
      <c r="G7" s="17"/>
      <c r="H7" s="23"/>
      <c r="I7" s="17"/>
      <c r="J7" s="23"/>
      <c r="K7" s="42"/>
      <c r="L7" s="43"/>
      <c r="M7" s="70">
        <v>1</v>
      </c>
      <c r="N7" s="71">
        <v>25</v>
      </c>
      <c r="O7" s="42"/>
      <c r="P7" s="43"/>
      <c r="Q7" s="17"/>
      <c r="R7" s="23"/>
      <c r="S7" s="17"/>
      <c r="T7" s="23"/>
      <c r="U7" s="17"/>
      <c r="V7" s="23"/>
      <c r="W7" s="17"/>
      <c r="X7" s="23"/>
      <c r="Y7" s="17"/>
      <c r="Z7" s="59"/>
      <c r="AA7" s="32">
        <f>SUM(D7+F7+H7+J7+L7+N7+P7+R7+T7+V7+X7+Z7)</f>
        <v>47</v>
      </c>
      <c r="AB7" s="74" t="s">
        <v>37</v>
      </c>
    </row>
    <row r="8" spans="1:28" ht="39.75" customHeight="1">
      <c r="A8" s="7">
        <v>2</v>
      </c>
      <c r="B8" s="15" t="s">
        <v>2</v>
      </c>
      <c r="C8" s="41">
        <v>5</v>
      </c>
      <c r="D8" s="39">
        <v>16</v>
      </c>
      <c r="E8" s="18" t="s">
        <v>0</v>
      </c>
      <c r="F8" s="10"/>
      <c r="G8" s="29"/>
      <c r="H8" s="30"/>
      <c r="I8" s="11"/>
      <c r="J8" s="12"/>
      <c r="K8" s="45"/>
      <c r="L8" s="8"/>
      <c r="M8" s="18" t="s">
        <v>22</v>
      </c>
      <c r="N8" s="10">
        <v>0</v>
      </c>
      <c r="O8" s="45"/>
      <c r="P8" s="8"/>
      <c r="Q8" s="41"/>
      <c r="R8" s="39"/>
      <c r="S8" s="18"/>
      <c r="T8" s="10"/>
      <c r="U8" s="41"/>
      <c r="V8" s="39"/>
      <c r="W8" s="44"/>
      <c r="X8" s="39"/>
      <c r="Y8" s="41"/>
      <c r="Z8" s="60"/>
      <c r="AA8" s="34">
        <f aca="true" t="shared" si="0" ref="AA8:AA18">SUM(D8+F8+H8+J8+L8+N8+P8+R8+T8+V8+X8+Z8)</f>
        <v>16</v>
      </c>
      <c r="AB8" s="40" t="s">
        <v>0</v>
      </c>
    </row>
    <row r="9" spans="1:28" ht="39.75" customHeight="1">
      <c r="A9" s="5">
        <v>3</v>
      </c>
      <c r="B9" s="16" t="s">
        <v>3</v>
      </c>
      <c r="C9" s="13" t="s">
        <v>22</v>
      </c>
      <c r="D9" s="4">
        <v>0</v>
      </c>
      <c r="E9" s="25" t="s">
        <v>0</v>
      </c>
      <c r="F9" s="24"/>
      <c r="G9" s="27"/>
      <c r="H9" s="21"/>
      <c r="I9" s="27"/>
      <c r="J9" s="21"/>
      <c r="K9" s="46"/>
      <c r="L9" s="22"/>
      <c r="M9" s="75">
        <v>5</v>
      </c>
      <c r="N9" s="76">
        <v>16</v>
      </c>
      <c r="O9" s="13"/>
      <c r="P9" s="4"/>
      <c r="Q9" s="13"/>
      <c r="R9" s="4"/>
      <c r="S9" s="27"/>
      <c r="T9" s="21"/>
      <c r="U9" s="46"/>
      <c r="V9" s="22"/>
      <c r="W9" s="3"/>
      <c r="X9" s="4"/>
      <c r="Y9" s="13"/>
      <c r="Z9" s="55"/>
      <c r="AA9" s="33">
        <f t="shared" si="0"/>
        <v>16</v>
      </c>
      <c r="AB9" s="26" t="s">
        <v>0</v>
      </c>
    </row>
    <row r="10" spans="1:28" ht="39.75" customHeight="1">
      <c r="A10" s="7">
        <v>4</v>
      </c>
      <c r="B10" s="15" t="s">
        <v>4</v>
      </c>
      <c r="C10" s="41">
        <v>4</v>
      </c>
      <c r="D10" s="39">
        <v>18</v>
      </c>
      <c r="E10" s="41" t="s">
        <v>0</v>
      </c>
      <c r="F10" s="39"/>
      <c r="G10" s="11"/>
      <c r="H10" s="12"/>
      <c r="I10" s="41"/>
      <c r="J10" s="39"/>
      <c r="K10" s="18"/>
      <c r="L10" s="10"/>
      <c r="M10" s="41">
        <v>4</v>
      </c>
      <c r="N10" s="39">
        <v>18</v>
      </c>
      <c r="O10" s="11"/>
      <c r="P10" s="12"/>
      <c r="Q10" s="11"/>
      <c r="R10" s="12"/>
      <c r="S10" s="11"/>
      <c r="T10" s="12"/>
      <c r="U10" s="29"/>
      <c r="V10" s="30"/>
      <c r="W10" s="61"/>
      <c r="X10" s="62"/>
      <c r="Y10" s="44"/>
      <c r="Z10" s="60"/>
      <c r="AA10" s="34">
        <f t="shared" si="0"/>
        <v>36</v>
      </c>
      <c r="AB10" s="40" t="s">
        <v>0</v>
      </c>
    </row>
    <row r="11" spans="1:28" ht="39.75" customHeight="1">
      <c r="A11" s="5">
        <v>5</v>
      </c>
      <c r="B11" s="19" t="s">
        <v>5</v>
      </c>
      <c r="C11" s="20">
        <v>6</v>
      </c>
      <c r="D11" s="21">
        <v>15</v>
      </c>
      <c r="E11" s="20" t="s">
        <v>0</v>
      </c>
      <c r="F11" s="21"/>
      <c r="G11" s="3"/>
      <c r="H11" s="4"/>
      <c r="I11" s="20"/>
      <c r="J11" s="21"/>
      <c r="K11" s="27"/>
      <c r="L11" s="21"/>
      <c r="M11" s="20">
        <v>6</v>
      </c>
      <c r="N11" s="21">
        <v>15</v>
      </c>
      <c r="O11" s="13"/>
      <c r="P11" s="4"/>
      <c r="Q11" s="13"/>
      <c r="R11" s="4"/>
      <c r="S11" s="3"/>
      <c r="T11" s="4"/>
      <c r="U11" s="13"/>
      <c r="V11" s="4"/>
      <c r="W11" s="20"/>
      <c r="X11" s="21"/>
      <c r="Y11" s="46"/>
      <c r="Z11" s="56"/>
      <c r="AA11" s="33">
        <f t="shared" si="0"/>
        <v>30</v>
      </c>
      <c r="AB11" s="28" t="s">
        <v>0</v>
      </c>
    </row>
    <row r="12" spans="1:28" ht="39.75" customHeight="1">
      <c r="A12" s="7">
        <v>6</v>
      </c>
      <c r="B12" s="68" t="s">
        <v>33</v>
      </c>
      <c r="C12" s="45">
        <v>1</v>
      </c>
      <c r="D12" s="8">
        <v>25</v>
      </c>
      <c r="E12" s="72" t="s">
        <v>0</v>
      </c>
      <c r="F12" s="73"/>
      <c r="G12" s="18"/>
      <c r="H12" s="10"/>
      <c r="I12" s="18"/>
      <c r="J12" s="10"/>
      <c r="K12" s="44"/>
      <c r="L12" s="39"/>
      <c r="M12" s="72">
        <v>2</v>
      </c>
      <c r="N12" s="73">
        <v>22</v>
      </c>
      <c r="O12" s="44"/>
      <c r="P12" s="39"/>
      <c r="Q12" s="18"/>
      <c r="R12" s="10"/>
      <c r="S12" s="29"/>
      <c r="T12" s="30"/>
      <c r="U12" s="9"/>
      <c r="V12" s="10"/>
      <c r="W12" s="29"/>
      <c r="X12" s="30"/>
      <c r="Y12" s="29"/>
      <c r="Z12" s="57"/>
      <c r="AA12" s="34">
        <f t="shared" si="0"/>
        <v>47</v>
      </c>
      <c r="AB12" s="40" t="s">
        <v>0</v>
      </c>
    </row>
    <row r="13" spans="1:28" ht="39.75" customHeight="1">
      <c r="A13" s="5">
        <v>7</v>
      </c>
      <c r="B13" s="16" t="s">
        <v>31</v>
      </c>
      <c r="C13" s="46">
        <v>3</v>
      </c>
      <c r="D13" s="22">
        <v>20</v>
      </c>
      <c r="E13" s="46" t="s">
        <v>0</v>
      </c>
      <c r="F13" s="22"/>
      <c r="G13" s="20"/>
      <c r="H13" s="21"/>
      <c r="I13" s="25"/>
      <c r="J13" s="24"/>
      <c r="K13" s="27"/>
      <c r="L13" s="21"/>
      <c r="M13" s="46">
        <v>3</v>
      </c>
      <c r="N13" s="22">
        <v>20</v>
      </c>
      <c r="O13" s="27"/>
      <c r="P13" s="21"/>
      <c r="Q13" s="25"/>
      <c r="R13" s="24"/>
      <c r="S13" s="20"/>
      <c r="T13" s="21"/>
      <c r="U13" s="20"/>
      <c r="V13" s="21"/>
      <c r="W13" s="20"/>
      <c r="X13" s="21"/>
      <c r="Y13" s="3"/>
      <c r="Z13" s="55"/>
      <c r="AA13" s="33">
        <f t="shared" si="0"/>
        <v>40</v>
      </c>
      <c r="AB13" s="28" t="s">
        <v>0</v>
      </c>
    </row>
    <row r="14" spans="1:28" ht="39.75" customHeight="1">
      <c r="A14" s="7">
        <v>8</v>
      </c>
      <c r="B14" s="15" t="s">
        <v>6</v>
      </c>
      <c r="C14" s="18" t="s">
        <v>22</v>
      </c>
      <c r="D14" s="10">
        <v>0</v>
      </c>
      <c r="E14" s="18" t="s">
        <v>0</v>
      </c>
      <c r="F14" s="10"/>
      <c r="G14" s="18"/>
      <c r="H14" s="10"/>
      <c r="I14" s="18"/>
      <c r="J14" s="10"/>
      <c r="K14" s="18"/>
      <c r="L14" s="10"/>
      <c r="M14" s="18" t="s">
        <v>22</v>
      </c>
      <c r="N14" s="10">
        <v>0</v>
      </c>
      <c r="O14" s="18"/>
      <c r="P14" s="10"/>
      <c r="Q14" s="18"/>
      <c r="R14" s="10"/>
      <c r="S14" s="18"/>
      <c r="T14" s="10"/>
      <c r="U14" s="18"/>
      <c r="V14" s="10"/>
      <c r="W14" s="44"/>
      <c r="X14" s="39"/>
      <c r="Y14" s="44"/>
      <c r="Z14" s="60"/>
      <c r="AA14" s="34">
        <f t="shared" si="0"/>
        <v>0</v>
      </c>
      <c r="AB14" s="31" t="s">
        <v>22</v>
      </c>
    </row>
    <row r="15" spans="1:28" ht="39.75" customHeight="1">
      <c r="A15" s="5">
        <v>9</v>
      </c>
      <c r="B15" s="16" t="s">
        <v>7</v>
      </c>
      <c r="C15" s="13" t="s">
        <v>22</v>
      </c>
      <c r="D15" s="4">
        <v>0</v>
      </c>
      <c r="E15" s="13" t="s">
        <v>0</v>
      </c>
      <c r="F15" s="4"/>
      <c r="G15" s="13"/>
      <c r="H15" s="4"/>
      <c r="I15" s="13"/>
      <c r="J15" s="4"/>
      <c r="K15" s="13"/>
      <c r="L15" s="4"/>
      <c r="M15" s="13" t="s">
        <v>22</v>
      </c>
      <c r="N15" s="4">
        <v>0</v>
      </c>
      <c r="O15" s="13"/>
      <c r="P15" s="4"/>
      <c r="Q15" s="13"/>
      <c r="R15" s="4"/>
      <c r="S15" s="13"/>
      <c r="T15" s="4"/>
      <c r="U15" s="13"/>
      <c r="V15" s="4"/>
      <c r="W15" s="13"/>
      <c r="X15" s="4"/>
      <c r="Y15" s="13"/>
      <c r="Z15" s="55"/>
      <c r="AA15" s="33">
        <f t="shared" si="0"/>
        <v>0</v>
      </c>
      <c r="AB15" s="26" t="s">
        <v>22</v>
      </c>
    </row>
    <row r="16" spans="1:28" ht="39.75" customHeight="1">
      <c r="A16" s="7">
        <v>10</v>
      </c>
      <c r="B16" s="15" t="s">
        <v>25</v>
      </c>
      <c r="C16" s="18" t="s">
        <v>22</v>
      </c>
      <c r="D16" s="10">
        <v>0</v>
      </c>
      <c r="E16" s="18" t="s">
        <v>0</v>
      </c>
      <c r="F16" s="10"/>
      <c r="G16" s="18"/>
      <c r="H16" s="10"/>
      <c r="I16" s="18"/>
      <c r="J16" s="10"/>
      <c r="K16" s="18"/>
      <c r="L16" s="10"/>
      <c r="M16" s="18" t="s">
        <v>22</v>
      </c>
      <c r="N16" s="10">
        <v>0</v>
      </c>
      <c r="O16" s="18"/>
      <c r="P16" s="10"/>
      <c r="Q16" s="18"/>
      <c r="R16" s="10"/>
      <c r="S16" s="18"/>
      <c r="T16" s="10"/>
      <c r="U16" s="18"/>
      <c r="V16" s="10"/>
      <c r="W16" s="44"/>
      <c r="X16" s="39"/>
      <c r="Y16" s="44"/>
      <c r="Z16" s="60"/>
      <c r="AA16" s="34">
        <f t="shared" si="0"/>
        <v>0</v>
      </c>
      <c r="AB16" s="31" t="s">
        <v>22</v>
      </c>
    </row>
    <row r="17" spans="1:28" ht="39.75" customHeight="1">
      <c r="A17" s="52">
        <v>11</v>
      </c>
      <c r="B17" s="19" t="s">
        <v>34</v>
      </c>
      <c r="C17" s="27" t="s">
        <v>22</v>
      </c>
      <c r="D17" s="21">
        <v>0</v>
      </c>
      <c r="E17" s="27" t="s">
        <v>0</v>
      </c>
      <c r="F17" s="21"/>
      <c r="G17" s="27"/>
      <c r="H17" s="21"/>
      <c r="I17" s="27"/>
      <c r="J17" s="21"/>
      <c r="K17" s="27"/>
      <c r="L17" s="21"/>
      <c r="M17" s="27" t="s">
        <v>22</v>
      </c>
      <c r="N17" s="21">
        <v>0</v>
      </c>
      <c r="O17" s="27"/>
      <c r="P17" s="21"/>
      <c r="Q17" s="27"/>
      <c r="R17" s="21"/>
      <c r="S17" s="27"/>
      <c r="T17" s="21"/>
      <c r="U17" s="27"/>
      <c r="V17" s="21"/>
      <c r="W17" s="27"/>
      <c r="X17" s="21"/>
      <c r="Y17" s="27"/>
      <c r="Z17" s="58"/>
      <c r="AA17" s="33">
        <f t="shared" si="0"/>
        <v>0</v>
      </c>
      <c r="AB17" s="26" t="s">
        <v>0</v>
      </c>
    </row>
    <row r="18" spans="1:28" ht="39.75" customHeight="1" thickBot="1">
      <c r="A18" s="50">
        <v>12</v>
      </c>
      <c r="B18" s="69" t="s">
        <v>35</v>
      </c>
      <c r="C18" s="47" t="s">
        <v>22</v>
      </c>
      <c r="D18" s="51">
        <v>0</v>
      </c>
      <c r="E18" s="47" t="s">
        <v>0</v>
      </c>
      <c r="F18" s="51"/>
      <c r="G18" s="47"/>
      <c r="H18" s="51"/>
      <c r="I18" s="47"/>
      <c r="J18" s="51"/>
      <c r="K18" s="49"/>
      <c r="L18" s="48"/>
      <c r="M18" s="47" t="s">
        <v>22</v>
      </c>
      <c r="N18" s="51">
        <v>0</v>
      </c>
      <c r="O18" s="47"/>
      <c r="P18" s="51"/>
      <c r="Q18" s="47"/>
      <c r="R18" s="51"/>
      <c r="S18" s="49"/>
      <c r="T18" s="48"/>
      <c r="U18" s="53"/>
      <c r="V18" s="54"/>
      <c r="W18" s="63"/>
      <c r="X18" s="64"/>
      <c r="Y18" s="63"/>
      <c r="Z18" s="65"/>
      <c r="AA18" s="66">
        <f t="shared" si="0"/>
        <v>0</v>
      </c>
      <c r="AB18" s="67" t="s">
        <v>0</v>
      </c>
    </row>
    <row r="19" ht="24.75" customHeight="1">
      <c r="AB19" s="35" t="s">
        <v>0</v>
      </c>
    </row>
    <row r="20" spans="2:28" s="36" customFormat="1" ht="39" customHeight="1">
      <c r="B20" s="90" t="s">
        <v>24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</row>
  </sheetData>
  <sheetProtection/>
  <mergeCells count="23">
    <mergeCell ref="A3:AB3"/>
    <mergeCell ref="C5:D5"/>
    <mergeCell ref="G5:H5"/>
    <mergeCell ref="B20:AB20"/>
    <mergeCell ref="I5:J5"/>
    <mergeCell ref="K5:L5"/>
    <mergeCell ref="Q5:R5"/>
    <mergeCell ref="U5:V5"/>
    <mergeCell ref="AA4:AA6"/>
    <mergeCell ref="O5:P5"/>
    <mergeCell ref="S5:T5"/>
    <mergeCell ref="W5:X5"/>
    <mergeCell ref="Y5:Z5"/>
    <mergeCell ref="AC1:AL1"/>
    <mergeCell ref="AC2:AL2"/>
    <mergeCell ref="AB4:AB6"/>
    <mergeCell ref="B4:B6"/>
    <mergeCell ref="C4:Z4"/>
    <mergeCell ref="E5:F5"/>
    <mergeCell ref="M5:N5"/>
    <mergeCell ref="A1:AB1"/>
    <mergeCell ref="A4:A6"/>
    <mergeCell ref="A2:AB2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52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Irisha</cp:lastModifiedBy>
  <cp:lastPrinted>2015-03-25T18:52:23Z</cp:lastPrinted>
  <dcterms:created xsi:type="dcterms:W3CDTF">1996-10-08T23:32:33Z</dcterms:created>
  <dcterms:modified xsi:type="dcterms:W3CDTF">2015-12-14T17:20:16Z</dcterms:modified>
  <cp:category/>
  <cp:version/>
  <cp:contentType/>
  <cp:contentStatus/>
</cp:coreProperties>
</file>